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5d5\AC\Temp\"/>
    </mc:Choice>
  </mc:AlternateContent>
  <xr:revisionPtr revIDLastSave="0" documentId="8_{9C745BAA-BC3D-42EA-AF85-E76836A9EF69}" xr6:coauthVersionLast="48" xr6:coauthVersionMax="48" xr10:uidLastSave="{00000000-0000-0000-0000-000000000000}"/>
  <bookViews>
    <workbookView xWindow="-60" yWindow="-60" windowWidth="15480" windowHeight="11640" tabRatio="500" xr2:uid="{00000000-000D-0000-FFFF-FFFF00000000}"/>
  </bookViews>
  <sheets>
    <sheet name="2022" sheetId="2" r:id="rId1"/>
  </sheets>
  <definedNames>
    <definedName name="_xlnm._FilterDatabase" localSheetId="0" hidden="1">'2022'!$A$7:$G$63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" l="1"/>
  <c r="G10" i="2"/>
</calcChain>
</file>

<file path=xl/sharedStrings.xml><?xml version="1.0" encoding="utf-8"?>
<sst xmlns="http://schemas.openxmlformats.org/spreadsheetml/2006/main" count="115" uniqueCount="98">
  <si>
    <t>2022 - ELENCO DEGLI INCARICHI DI COLLABORAZIONE, CONSULENZA O PROFESSIONALI AFFIDATI A TERZI DALL'AZIENDA CONSORZIALE TERME DI COMANO</t>
  </si>
  <si>
    <t xml:space="preserve">Pubblicazione dati ai sensi dell'art. 15-bis, co. 1, D.Lgs. n. 33/2013 </t>
  </si>
  <si>
    <t>DENOMINAZIONE</t>
  </si>
  <si>
    <t>RIF. ATTO DI CONFERIMENTO INCARICO</t>
  </si>
  <si>
    <t>OGGETTO DELL'INCARICO</t>
  </si>
  <si>
    <t>RAGIONE DELL'INCARICO</t>
  </si>
  <si>
    <t>DURATA DELL'INCARICO</t>
  </si>
  <si>
    <t>PROCEDURA DI SELEZIONE</t>
  </si>
  <si>
    <t>COMPENSO 
(Euro)</t>
  </si>
  <si>
    <t>BONAZZA RENZO</t>
  </si>
  <si>
    <t xml:space="preserve">Del. CdA n.112/2019 </t>
  </si>
  <si>
    <t>Rinnovo dell'affidamento del servizio di consulente del lavoro per l'anno 2022</t>
  </si>
  <si>
    <t>Assistenza all'ufficio personale in tema di risorse umane e paghe</t>
  </si>
  <si>
    <t>affidamento diretto</t>
  </si>
  <si>
    <t>150,00 € mensili</t>
  </si>
  <si>
    <t>CAGOL DEBORAH</t>
  </si>
  <si>
    <t xml:space="preserve">Verbale CdA del 30.11.2021/ contratto di consulenza professionale </t>
  </si>
  <si>
    <t>Supporto per le attività legate alla grafica, alla comunicazione visual e all'immagine per il settore termale, alberghiero e benessere</t>
  </si>
  <si>
    <t>Elaborazione e impostazione grafica</t>
  </si>
  <si>
    <t>16.01.2022 - 16.01.2023</t>
  </si>
  <si>
    <t>AVV. TITA</t>
  </si>
  <si>
    <t>Del. CdA n.17 del 31.03.2022</t>
  </si>
  <si>
    <t>Servizio di supporto giuridico amministrativo alle funzioni del R.U.P. inerenti le fasi di preparazione e di gestione degli appalti di lavoro, servizi e forniture da espletarsi nell'ambito dei "Lavori di riorganizzazione funzionale e di riqualificazione energetica dello stabilimento termale esistente Terme di Comano "</t>
  </si>
  <si>
    <t>Assistenza giuridica RUP riiqualificazione centro termale</t>
  </si>
  <si>
    <t>fino a approvazione collaudo tecnico-amministrativo finale dell'opera</t>
  </si>
  <si>
    <t>novazione precedente contratto</t>
  </si>
  <si>
    <t>CHEMOLLI EMANUELA</t>
  </si>
  <si>
    <t>Disposizione del Direttore</t>
  </si>
  <si>
    <t>Percorso di formazione individuale e di gruppo al reparto Accoglienza &amp; Booking: obiettivo qualità SPA obiettivo benessere</t>
  </si>
  <si>
    <t>Formare un team di persone con competenze e comportamenti cooperativi, coordinati e stabili nel tempo orientati agli obiettivi organizzativi dell'azienda</t>
  </si>
  <si>
    <t xml:space="preserve">febbraio 2022 - aprile 2022 </t>
  </si>
  <si>
    <t>DUFF &amp; PHELPS ITALIA SRL</t>
  </si>
  <si>
    <t>Accettazione offerta</t>
  </si>
  <si>
    <t>stima patrimoniale</t>
  </si>
  <si>
    <t>stima per assicurazione</t>
  </si>
  <si>
    <t>31.12.2020 - 31.12.2022</t>
  </si>
  <si>
    <t>proroga contratto in essere</t>
  </si>
  <si>
    <t>ECOSPES Srl</t>
  </si>
  <si>
    <t>Del. CdA n. 16 del 31.03.2021</t>
  </si>
  <si>
    <t>Servizio di sorveglianza sanitaria e assunzione del ruolo di medico competente ex D. Lgs. 81/2008 per il periodo 01.04.2022 - 31.12.2025</t>
  </si>
  <si>
    <t>Servizio medico del lavoro</t>
  </si>
  <si>
    <t>01.04.2022 - 31.12.2025</t>
  </si>
  <si>
    <t>confronto concorrenziale telematico</t>
  </si>
  <si>
    <t>6.935,00 € anno</t>
  </si>
  <si>
    <t>FLORENZANO DAMIANO</t>
  </si>
  <si>
    <t>Provvedimento del Presidente del CdA n. 4/2022</t>
  </si>
  <si>
    <t>Affidamento consulenza giuridico-amminstrativa inerente alla revisione dello Statuto dell'Azienda</t>
  </si>
  <si>
    <t>Consulenza giuridica adeguamento dello statuto</t>
  </si>
  <si>
    <t>aprile 2022 - maggio 2022</t>
  </si>
  <si>
    <t>LAMONACA LARA</t>
  </si>
  <si>
    <t>Verbale CdA del 30.11.2021 / Contratto di consulenza professionale</t>
  </si>
  <si>
    <t>Supporto per le attività legate alla grafica, alla comunicazione visual e all'immagine per il settore cosmesi</t>
  </si>
  <si>
    <t>Elaborazione e impostazione grafica del settore cosmesi</t>
  </si>
  <si>
    <t>01.01.2022 - 31.12.2022</t>
  </si>
  <si>
    <t>M&amp;IT CONSULTING SRL</t>
  </si>
  <si>
    <t>Del. CdA n. 11 del 18.03.2021</t>
  </si>
  <si>
    <t>Affidamento incarico di Organismo di Vigilanza ex D. Lgs. 231/2001</t>
  </si>
  <si>
    <t>01.04.2021 - 31.03.2024</t>
  </si>
  <si>
    <t>9.000,00 € anno</t>
  </si>
  <si>
    <t>PEDERZOLLI GIANFRANCO - RTP TECNI-SALUS</t>
  </si>
  <si>
    <t>Del Cda n.4 del 04.02.2022</t>
  </si>
  <si>
    <t>LAVORI DI DEMOLIZIONE DEL GRANDE ALBERGO TERME - P.ED. 124/1 CC. VILLA BANALE - CON RIQUALIFICAZIONE DELL'AREA DI SEDIME E RISTRUTTURAZIONE/RIQUALIFICAZIONE DELL'ANTICA FONTE - P.ED. 82/1 CC. GODENZO”</t>
  </si>
  <si>
    <t>Atto aggiuntivo per l'affidamento del progetto definitivo ed esecutivo</t>
  </si>
  <si>
    <t>112 giorni</t>
  </si>
  <si>
    <t>atto aggiuntivo</t>
  </si>
  <si>
    <t>QSA S.R.L - ENGINEERING CONSULTING TRAINING</t>
  </si>
  <si>
    <t>Del. CdA del 13/02/2020</t>
  </si>
  <si>
    <t>Servizio consulenza, redazione documentale e formazione in materia di salute e sicurezza dei lavoratori compreso incarico di RSPP</t>
  </si>
  <si>
    <t>27.02.2024</t>
  </si>
  <si>
    <t>confronto concorrenziale</t>
  </si>
  <si>
    <t xml:space="preserve">Implementazione di un sistema di gestione per la salute e sicurezza sul lavoro conforme norma ISO 45001:2018 </t>
  </si>
  <si>
    <t>Attuazione delle misure necessarie per individuare e svolgere gli adempimenti in materia di salute e sicurezza sul lavoro</t>
  </si>
  <si>
    <t>01.01.2022 - 30.06.2022</t>
  </si>
  <si>
    <t>SEA CONSULENZE E SERVIZI SRL</t>
  </si>
  <si>
    <t>Designazione del Data Protection Officer</t>
  </si>
  <si>
    <t>Ottemperanza obblighi in materia di privacy</t>
  </si>
  <si>
    <t>12.05.2020 - 31.05.2022</t>
  </si>
  <si>
    <t>n.d.</t>
  </si>
  <si>
    <t>ST. COMM. ASS. CLEMENTEL CHESANI ANGHEBEN MOLINARI</t>
  </si>
  <si>
    <t>Del. CdA n. 11 del 31.03.2022</t>
  </si>
  <si>
    <t>Incarico per il servizio di assistenza in materia contabile, fiscale e tributaria</t>
  </si>
  <si>
    <t>Assistenza all'ufficio contabilità</t>
  </si>
  <si>
    <t>01.04.2022 - 31.03.2025</t>
  </si>
  <si>
    <t>rinnovo contrattuale</t>
  </si>
  <si>
    <t>STUDIO GEOLOGICO ASSOCIATO GEOALP - VIGNA ICILIO</t>
  </si>
  <si>
    <t>ANTICA FONTE - ESECUZIONE DI INDAGINI IDROGEOLOGICHE E REDAZIONE DI RELAZIONE IDROGEOLOGICA”, PROPEDEUTICO AL MIGLIORAMENTO (IGIENICO-SANITARIO, STRUTTURALE E DELLA PORTATA) E ALL’INSTALLAZIONE DI UN SISTEMA DI MONITORAGGIO DEI PARAMETRI CHIMICO-FISICI E TECNICI DELLA RISORSA IDRICA TERMALE.</t>
  </si>
  <si>
    <t>Affidamento incarico consulenza</t>
  </si>
  <si>
    <t>30.06.2022</t>
  </si>
  <si>
    <t>SERVIZI TECNICI DI REDAZIONE DELLA PERIZIA GEOLOGICA E DIREZIONE OPERATIVA PER GLI ASPETTI GEOLOGICI DEI LAVORI DI DEMOLIZIONE DEL GRANDE ALBERGO TERME - P.ED. 124/1 CC. VILLA BANALE - CON RIQUALIFICAZIONE DELL'AREA DI SEDIME E RISTRUTTURAZIONE/RIQUALIFICAZIONE DELL'ANTICA FONTE - P.ED. 82/1 CC. GODENZO</t>
  </si>
  <si>
    <t>Affidamento relazione geologica</t>
  </si>
  <si>
    <t>84 giorni</t>
  </si>
  <si>
    <t>ZIGGIOTTI GIANLUCA</t>
  </si>
  <si>
    <t>Verbale CdA del 30.11.2021</t>
  </si>
  <si>
    <t>Rinnovo contratto di collaborazione marketing e comunicazione</t>
  </si>
  <si>
    <t>Gestione del team marketing e sviluppo e attuazione del piano marketing annuale</t>
  </si>
  <si>
    <t>01.01.2022 - 31.12.2023</t>
  </si>
  <si>
    <t>N/A*</t>
  </si>
  <si>
    <t xml:space="preserve">(*) Ai sensi delle Linee guida d.d. 15.05.2014 in materia privacy sulla pubblicazione dei contenuti di atti e documenti amministrativi, questa informazione non viene riportata.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</si>
</sst>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charset val="1"/>
    </font>
    <font>
      <sz val="12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/>
    </xf>
    <xf numFmtId="44" fontId="2" fillId="0" borderId="0" applyFont="0" applyFill="0" applyBorder="0" applyAlignment="0" applyProtection="0">
      <alignment vertical="top"/>
    </xf>
  </cellStyleXfs>
  <cellXfs count="16">
    <xf numFmtId="0" fontId="0" fillId="0" borderId="0" xfId="0">
      <alignment vertical="top"/>
    </xf>
    <xf numFmtId="0" fontId="1" fillId="0" borderId="0" xfId="0" applyFont="1">
      <alignment vertical="top"/>
    </xf>
    <xf numFmtId="4" fontId="1" fillId="0" borderId="0" xfId="0" applyNumberFormat="1" applyFont="1">
      <alignment vertical="top"/>
    </xf>
    <xf numFmtId="0" fontId="3" fillId="0" borderId="0" xfId="0" applyFont="1">
      <alignment vertical="top"/>
    </xf>
    <xf numFmtId="44" fontId="0" fillId="0" borderId="0" xfId="1" applyFont="1" applyAlignment="1">
      <alignment horizontal="right" vertical="top"/>
    </xf>
    <xf numFmtId="44" fontId="1" fillId="0" borderId="0" xfId="1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44" fontId="1" fillId="0" borderId="0" xfId="1" applyFont="1" applyFill="1" applyAlignment="1">
      <alignment horizontal="right" vertical="top"/>
    </xf>
    <xf numFmtId="0" fontId="5" fillId="0" borderId="0" xfId="0" applyFont="1">
      <alignment vertical="top"/>
    </xf>
    <xf numFmtId="4" fontId="5" fillId="0" borderId="0" xfId="0" applyNumberFormat="1" applyFont="1">
      <alignment vertical="top"/>
    </xf>
    <xf numFmtId="44" fontId="5" fillId="0" borderId="0" xfId="1" applyFont="1" applyFill="1" applyAlignment="1">
      <alignment horizontal="right" vertical="top"/>
    </xf>
    <xf numFmtId="44" fontId="4" fillId="2" borderId="1" xfId="1" applyFont="1" applyFill="1" applyBorder="1" applyAlignment="1">
      <alignment horizontal="center" vertical="center" wrapText="1"/>
    </xf>
    <xf numFmtId="0" fontId="6" fillId="0" borderId="0" xfId="0" applyFont="1">
      <alignment vertical="top"/>
    </xf>
    <xf numFmtId="0" fontId="7" fillId="0" borderId="0" xfId="0" applyFont="1">
      <alignment vertical="top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63"/>
  <sheetViews>
    <sheetView tabSelected="1" showOutlineSymbols="0" workbookViewId="0">
      <selection activeCell="G18" sqref="G18"/>
    </sheetView>
  </sheetViews>
  <sheetFormatPr defaultColWidth="6.85546875" defaultRowHeight="12.75" customHeight="1"/>
  <cols>
    <col min="1" max="1" width="69.28515625" customWidth="1"/>
    <col min="2" max="2" width="59.5703125" bestFit="1" customWidth="1"/>
    <col min="3" max="3" width="38.85546875" bestFit="1" customWidth="1"/>
    <col min="4" max="4" width="25.28515625" bestFit="1" customWidth="1"/>
    <col min="5" max="5" width="24.42578125" bestFit="1" customWidth="1"/>
    <col min="6" max="6" width="27.140625" bestFit="1" customWidth="1"/>
    <col min="7" max="7" width="31" style="4" customWidth="1"/>
    <col min="8" max="8" width="9.140625" bestFit="1" customWidth="1"/>
    <col min="9" max="9" width="8.85546875" bestFit="1" customWidth="1"/>
    <col min="10" max="10" width="9" bestFit="1" customWidth="1"/>
  </cols>
  <sheetData>
    <row r="1" spans="1:7" ht="12.75" customHeight="1">
      <c r="A1" s="14" t="s">
        <v>0</v>
      </c>
      <c r="B1" s="15"/>
      <c r="C1" s="15"/>
    </row>
    <row r="2" spans="1:7" ht="12.75" customHeight="1">
      <c r="A2" s="14"/>
      <c r="B2" s="15"/>
      <c r="C2" s="15"/>
    </row>
    <row r="3" spans="1:7" ht="5.25" customHeight="1"/>
    <row r="4" spans="1:7" ht="12.75" customHeight="1">
      <c r="A4" t="s">
        <v>1</v>
      </c>
    </row>
    <row r="6" spans="1:7" ht="35.2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11" t="s">
        <v>8</v>
      </c>
    </row>
    <row r="7" spans="1:7">
      <c r="A7" s="1" t="s">
        <v>9</v>
      </c>
      <c r="B7" t="s">
        <v>10</v>
      </c>
      <c r="C7" s="3" t="s">
        <v>11</v>
      </c>
      <c r="D7" t="s">
        <v>12</v>
      </c>
      <c r="E7" s="2"/>
      <c r="F7" s="2" t="s">
        <v>13</v>
      </c>
      <c r="G7" s="5" t="s">
        <v>14</v>
      </c>
    </row>
    <row r="8" spans="1:7">
      <c r="A8" s="1" t="s">
        <v>15</v>
      </c>
      <c r="B8" t="s">
        <v>16</v>
      </c>
      <c r="C8" s="3" t="s">
        <v>17</v>
      </c>
      <c r="D8" t="s">
        <v>18</v>
      </c>
      <c r="E8" s="2" t="s">
        <v>19</v>
      </c>
      <c r="F8" s="2" t="s">
        <v>13</v>
      </c>
      <c r="G8" s="5">
        <v>12000</v>
      </c>
    </row>
    <row r="9" spans="1:7">
      <c r="A9" s="1" t="s">
        <v>20</v>
      </c>
      <c r="B9" t="s">
        <v>21</v>
      </c>
      <c r="C9" s="3" t="s">
        <v>22</v>
      </c>
      <c r="D9" t="s">
        <v>23</v>
      </c>
      <c r="E9" s="2" t="s">
        <v>24</v>
      </c>
      <c r="F9" s="2" t="s">
        <v>25</v>
      </c>
      <c r="G9" s="5">
        <v>23484</v>
      </c>
    </row>
    <row r="10" spans="1:7">
      <c r="A10" s="1" t="s">
        <v>26</v>
      </c>
      <c r="B10" t="s">
        <v>27</v>
      </c>
      <c r="C10" s="3" t="s">
        <v>28</v>
      </c>
      <c r="D10" t="s">
        <v>29</v>
      </c>
      <c r="E10" s="2" t="s">
        <v>30</v>
      </c>
      <c r="F10" s="2" t="s">
        <v>13</v>
      </c>
      <c r="G10" s="5">
        <f>2280+1520+380</f>
        <v>4180</v>
      </c>
    </row>
    <row r="11" spans="1:7">
      <c r="A11" s="1" t="s">
        <v>31</v>
      </c>
      <c r="B11" t="s">
        <v>32</v>
      </c>
      <c r="C11" s="3" t="s">
        <v>33</v>
      </c>
      <c r="D11" t="s">
        <v>34</v>
      </c>
      <c r="E11" s="2" t="s">
        <v>35</v>
      </c>
      <c r="F11" s="2" t="s">
        <v>36</v>
      </c>
      <c r="G11" s="5">
        <v>600</v>
      </c>
    </row>
    <row r="12" spans="1:7">
      <c r="A12" s="1" t="s">
        <v>37</v>
      </c>
      <c r="B12" t="s">
        <v>38</v>
      </c>
      <c r="C12" t="s">
        <v>39</v>
      </c>
      <c r="D12" t="s">
        <v>40</v>
      </c>
      <c r="E12" s="2" t="s">
        <v>41</v>
      </c>
      <c r="F12" s="2" t="s">
        <v>42</v>
      </c>
      <c r="G12" s="5" t="s">
        <v>43</v>
      </c>
    </row>
    <row r="13" spans="1:7">
      <c r="A13" s="1" t="s">
        <v>44</v>
      </c>
      <c r="B13" t="s">
        <v>45</v>
      </c>
      <c r="C13" s="3" t="s">
        <v>46</v>
      </c>
      <c r="D13" t="s">
        <v>47</v>
      </c>
      <c r="E13" s="2" t="s">
        <v>48</v>
      </c>
      <c r="F13" s="2" t="s">
        <v>13</v>
      </c>
      <c r="G13" s="5">
        <v>4200</v>
      </c>
    </row>
    <row r="14" spans="1:7">
      <c r="A14" s="1" t="s">
        <v>49</v>
      </c>
      <c r="B14" t="s">
        <v>50</v>
      </c>
      <c r="C14" s="3" t="s">
        <v>51</v>
      </c>
      <c r="D14" t="s">
        <v>52</v>
      </c>
      <c r="E14" s="2" t="s">
        <v>53</v>
      </c>
      <c r="F14" s="2" t="s">
        <v>13</v>
      </c>
      <c r="G14" s="4">
        <v>8000</v>
      </c>
    </row>
    <row r="15" spans="1:7">
      <c r="A15" s="1" t="s">
        <v>54</v>
      </c>
      <c r="B15" t="s">
        <v>55</v>
      </c>
      <c r="C15" s="3" t="s">
        <v>56</v>
      </c>
      <c r="D15" s="3" t="s">
        <v>56</v>
      </c>
      <c r="E15" s="2" t="s">
        <v>57</v>
      </c>
      <c r="F15" s="2" t="s">
        <v>13</v>
      </c>
      <c r="G15" s="7" t="s">
        <v>58</v>
      </c>
    </row>
    <row r="16" spans="1:7">
      <c r="A16" s="1" t="s">
        <v>59</v>
      </c>
      <c r="B16" t="s">
        <v>60</v>
      </c>
      <c r="C16" t="s">
        <v>61</v>
      </c>
      <c r="D16" t="s">
        <v>62</v>
      </c>
      <c r="E16" s="2" t="s">
        <v>63</v>
      </c>
      <c r="F16" s="2" t="s">
        <v>64</v>
      </c>
      <c r="G16" s="5" t="e">
        <f>152970.96-#REF!</f>
        <v>#REF!</v>
      </c>
    </row>
    <row r="17" spans="1:7">
      <c r="A17" s="1" t="s">
        <v>65</v>
      </c>
      <c r="B17" t="s">
        <v>66</v>
      </c>
      <c r="C17" s="3" t="s">
        <v>67</v>
      </c>
      <c r="E17" s="2" t="s">
        <v>68</v>
      </c>
      <c r="F17" s="2" t="s">
        <v>69</v>
      </c>
      <c r="G17" s="5">
        <v>16000</v>
      </c>
    </row>
    <row r="18" spans="1:7">
      <c r="A18" s="1" t="s">
        <v>65</v>
      </c>
      <c r="B18" t="s">
        <v>27</v>
      </c>
      <c r="C18" s="3" t="s">
        <v>70</v>
      </c>
      <c r="D18" t="s">
        <v>71</v>
      </c>
      <c r="E18" s="2" t="s">
        <v>72</v>
      </c>
      <c r="F18" s="2" t="s">
        <v>13</v>
      </c>
      <c r="G18" s="5">
        <v>9800</v>
      </c>
    </row>
    <row r="19" spans="1:7">
      <c r="A19" s="1" t="s">
        <v>73</v>
      </c>
      <c r="B19" t="s">
        <v>27</v>
      </c>
      <c r="C19" s="3" t="s">
        <v>74</v>
      </c>
      <c r="D19" t="s">
        <v>75</v>
      </c>
      <c r="E19" s="2" t="s">
        <v>76</v>
      </c>
      <c r="F19" s="2" t="s">
        <v>13</v>
      </c>
      <c r="G19" s="5" t="s">
        <v>77</v>
      </c>
    </row>
    <row r="20" spans="1:7">
      <c r="A20" s="1" t="s">
        <v>78</v>
      </c>
      <c r="B20" t="s">
        <v>79</v>
      </c>
      <c r="C20" t="s">
        <v>80</v>
      </c>
      <c r="D20" t="s">
        <v>81</v>
      </c>
      <c r="E20" s="2" t="s">
        <v>82</v>
      </c>
      <c r="F20" s="2" t="s">
        <v>83</v>
      </c>
      <c r="G20" s="5">
        <v>12000</v>
      </c>
    </row>
    <row r="21" spans="1:7" ht="15.75">
      <c r="A21" s="1" t="s">
        <v>84</v>
      </c>
      <c r="B21" t="s">
        <v>27</v>
      </c>
      <c r="C21" s="13" t="s">
        <v>85</v>
      </c>
      <c r="D21" t="s">
        <v>86</v>
      </c>
      <c r="E21" s="2" t="s">
        <v>87</v>
      </c>
      <c r="F21" s="2" t="s">
        <v>13</v>
      </c>
      <c r="G21" s="5">
        <v>16546.560000000001</v>
      </c>
    </row>
    <row r="22" spans="1:7">
      <c r="A22" s="1" t="s">
        <v>84</v>
      </c>
      <c r="B22" t="s">
        <v>27</v>
      </c>
      <c r="C22" t="s">
        <v>88</v>
      </c>
      <c r="D22" t="s">
        <v>89</v>
      </c>
      <c r="E22" s="2" t="s">
        <v>90</v>
      </c>
      <c r="F22" s="2" t="s">
        <v>13</v>
      </c>
      <c r="G22" s="5">
        <v>3500.04</v>
      </c>
    </row>
    <row r="23" spans="1:7">
      <c r="A23" s="1" t="s">
        <v>91</v>
      </c>
      <c r="B23" t="s">
        <v>92</v>
      </c>
      <c r="C23" s="3" t="s">
        <v>93</v>
      </c>
      <c r="D23" t="s">
        <v>94</v>
      </c>
      <c r="E23" s="2" t="s">
        <v>95</v>
      </c>
      <c r="F23" s="2" t="s">
        <v>13</v>
      </c>
      <c r="G23" s="4" t="s">
        <v>96</v>
      </c>
    </row>
    <row r="24" spans="1:7">
      <c r="A24" s="1"/>
      <c r="E24" s="2"/>
      <c r="F24" s="2"/>
      <c r="G24" s="5"/>
    </row>
    <row r="25" spans="1:7">
      <c r="A25" s="12" t="s">
        <v>97</v>
      </c>
      <c r="E25" s="2"/>
      <c r="F25" s="2"/>
      <c r="G25" s="5"/>
    </row>
    <row r="26" spans="1:7">
      <c r="A26" s="1"/>
      <c r="C26" s="3"/>
      <c r="E26" s="2"/>
      <c r="F26" s="2"/>
      <c r="G26" s="5"/>
    </row>
    <row r="27" spans="1:7">
      <c r="E27" s="2"/>
      <c r="F27" s="2"/>
    </row>
    <row r="28" spans="1:7">
      <c r="A28" s="1"/>
      <c r="E28" s="2"/>
      <c r="F28" s="2"/>
    </row>
    <row r="29" spans="1:7">
      <c r="A29" s="1"/>
      <c r="C29" s="3"/>
      <c r="E29" s="2"/>
      <c r="F29" s="2"/>
      <c r="G29" s="5"/>
    </row>
    <row r="30" spans="1:7">
      <c r="A30" s="1"/>
      <c r="E30" s="2"/>
      <c r="F30" s="2"/>
    </row>
    <row r="31" spans="1:7">
      <c r="A31" s="1"/>
      <c r="E31" s="2"/>
      <c r="F31" s="2"/>
    </row>
    <row r="32" spans="1:7">
      <c r="A32" s="1"/>
      <c r="E32" s="2"/>
      <c r="F32" s="2"/>
      <c r="G32" s="5"/>
    </row>
    <row r="33" spans="1:7">
      <c r="A33" s="1"/>
      <c r="E33" s="2"/>
      <c r="F33" s="2"/>
      <c r="G33" s="5"/>
    </row>
    <row r="34" spans="1:7">
      <c r="A34" s="1"/>
      <c r="E34" s="2"/>
      <c r="F34" s="2"/>
      <c r="G34" s="5"/>
    </row>
    <row r="35" spans="1:7">
      <c r="A35" s="1"/>
      <c r="E35" s="2"/>
      <c r="F35" s="2"/>
      <c r="G35" s="5"/>
    </row>
    <row r="36" spans="1:7">
      <c r="A36" s="1"/>
      <c r="E36" s="2"/>
      <c r="F36" s="2"/>
      <c r="G36" s="5"/>
    </row>
    <row r="37" spans="1:7">
      <c r="A37" s="1"/>
      <c r="E37" s="2"/>
      <c r="F37" s="2"/>
      <c r="G37" s="5"/>
    </row>
    <row r="38" spans="1:7">
      <c r="A38" s="1"/>
      <c r="E38" s="2"/>
      <c r="F38" s="2"/>
      <c r="G38" s="5"/>
    </row>
    <row r="39" spans="1:7">
      <c r="E39" s="2"/>
      <c r="F39" s="2"/>
      <c r="G39" s="5"/>
    </row>
    <row r="40" spans="1:7">
      <c r="A40" s="1"/>
      <c r="E40" s="2"/>
      <c r="F40" s="2"/>
    </row>
    <row r="41" spans="1:7">
      <c r="A41" s="1"/>
      <c r="C41" s="3"/>
      <c r="E41" s="2"/>
      <c r="F41" s="2"/>
      <c r="G41" s="5"/>
    </row>
    <row r="42" spans="1:7">
      <c r="A42" s="1"/>
      <c r="E42" s="2"/>
      <c r="F42" s="2"/>
      <c r="G42" s="5"/>
    </row>
    <row r="43" spans="1:7">
      <c r="A43" s="1"/>
      <c r="C43" s="3"/>
      <c r="E43" s="2"/>
      <c r="F43" s="2"/>
      <c r="G43" s="5"/>
    </row>
    <row r="44" spans="1:7">
      <c r="A44" s="1"/>
      <c r="E44" s="2"/>
      <c r="F44" s="2"/>
    </row>
    <row r="45" spans="1:7">
      <c r="A45" s="1"/>
      <c r="E45" s="2"/>
      <c r="F45" s="2"/>
    </row>
    <row r="46" spans="1:7">
      <c r="A46" s="1"/>
      <c r="E46" s="2"/>
      <c r="F46" s="2"/>
    </row>
    <row r="47" spans="1:7">
      <c r="A47" s="1"/>
      <c r="C47" s="3"/>
      <c r="E47" s="2"/>
      <c r="F47" s="2"/>
      <c r="G47" s="5"/>
    </row>
    <row r="48" spans="1:7">
      <c r="A48" s="1"/>
      <c r="C48" s="3"/>
      <c r="E48" s="2"/>
      <c r="F48" s="2"/>
    </row>
    <row r="49" spans="1:7">
      <c r="A49" s="1"/>
      <c r="C49" s="3"/>
      <c r="E49" s="2"/>
      <c r="F49" s="2"/>
      <c r="G49" s="5"/>
    </row>
    <row r="50" spans="1:7">
      <c r="A50" s="1"/>
      <c r="E50" s="2"/>
      <c r="F50" s="2"/>
    </row>
    <row r="51" spans="1:7">
      <c r="A51" s="1"/>
      <c r="C51" s="3"/>
      <c r="E51" s="2"/>
      <c r="F51" s="2"/>
      <c r="G51" s="5"/>
    </row>
    <row r="52" spans="1:7">
      <c r="A52" s="1"/>
      <c r="C52" s="3"/>
      <c r="E52" s="2"/>
      <c r="F52" s="2"/>
      <c r="G52" s="5"/>
    </row>
    <row r="53" spans="1:7">
      <c r="A53" s="1"/>
      <c r="E53" s="2"/>
      <c r="F53" s="2"/>
      <c r="G53" s="5"/>
    </row>
    <row r="54" spans="1:7">
      <c r="A54" s="1"/>
      <c r="C54" s="3"/>
      <c r="E54" s="2"/>
      <c r="F54" s="2"/>
      <c r="G54" s="5"/>
    </row>
    <row r="55" spans="1:7">
      <c r="A55" s="1"/>
      <c r="C55" s="3"/>
      <c r="E55" s="2"/>
      <c r="F55" s="2"/>
      <c r="G55" s="5"/>
    </row>
    <row r="56" spans="1:7">
      <c r="A56" s="1"/>
      <c r="E56" s="2"/>
      <c r="F56" s="2"/>
    </row>
    <row r="57" spans="1:7">
      <c r="A57" s="1"/>
      <c r="C57" s="3"/>
      <c r="E57" s="2"/>
      <c r="F57" s="2"/>
    </row>
    <row r="58" spans="1:7">
      <c r="A58" s="1"/>
      <c r="E58" s="2"/>
      <c r="F58" s="2"/>
      <c r="G58" s="5"/>
    </row>
    <row r="59" spans="1:7">
      <c r="A59" s="1"/>
      <c r="E59" s="2"/>
      <c r="F59" s="2"/>
      <c r="G59" s="5"/>
    </row>
    <row r="60" spans="1:7">
      <c r="A60" s="1"/>
      <c r="E60" s="2"/>
      <c r="F60" s="2"/>
      <c r="G60" s="7"/>
    </row>
    <row r="61" spans="1:7">
      <c r="A61" s="8"/>
      <c r="C61" s="3"/>
      <c r="E61" s="9"/>
      <c r="F61" s="9"/>
      <c r="G61" s="10"/>
    </row>
    <row r="62" spans="1:7">
      <c r="A62" s="8"/>
      <c r="C62" s="3"/>
      <c r="E62" s="9"/>
      <c r="F62" s="9"/>
      <c r="G62" s="10"/>
    </row>
    <row r="63" spans="1:7">
      <c r="A63" s="8"/>
      <c r="C63" s="3"/>
      <c r="E63" s="9"/>
      <c r="F63" s="9"/>
      <c r="G63" s="10"/>
    </row>
  </sheetData>
  <sortState xmlns:xlrd2="http://schemas.microsoft.com/office/spreadsheetml/2017/richdata2" ref="A7:G63">
    <sortCondition ref="A7:A63"/>
  </sortState>
  <mergeCells count="1">
    <mergeCell ref="A1:C2"/>
  </mergeCells>
  <pageMargins left="0" right="0" top="0" bottom="0" header="0" footer="0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B87C6365612A45A9046674AD1619CC" ma:contentTypeVersion="19" ma:contentTypeDescription="Creare un nuovo documento." ma:contentTypeScope="" ma:versionID="e996a315b770aba9aa75f92540195ad8">
  <xsd:schema xmlns:xsd="http://www.w3.org/2001/XMLSchema" xmlns:xs="http://www.w3.org/2001/XMLSchema" xmlns:p="http://schemas.microsoft.com/office/2006/metadata/properties" xmlns:ns2="dc557bb2-cf25-47c0-ad95-9b9bcc6bda61" xmlns:ns3="d3a78538-6e39-451d-ba15-368f1912c38a" targetNamespace="http://schemas.microsoft.com/office/2006/metadata/properties" ma:root="true" ma:fieldsID="d49c11ea4c3a51ffa14707d81982735e" ns2:_="" ns3:_="">
    <xsd:import namespace="dc557bb2-cf25-47c0-ad95-9b9bcc6bda61"/>
    <xsd:import namespace="d3a78538-6e39-451d-ba15-368f1912c38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sponsabilecartell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Note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57bb2-cf25-47c0-ad95-9b9bcc6bda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547bb02-aa9d-4a95-9849-31f9c6bdea2f}" ma:internalName="TaxCatchAll" ma:showField="CatchAllData" ma:web="dc557bb2-cf25-47c0-ad95-9b9bcc6bda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78538-6e39-451d-ba15-368f1912c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sponsabilecartella" ma:index="12" nillable="true" ma:displayName="Responsabile cartella" ma:description="responsabile di riferimento della cartella." ma:format="Dropdown" ma:list="UserInfo" ma:SharePointGroup="0" ma:internalName="Responsabilecartell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" ma:index="21" nillable="true" ma:displayName="Note" ma:format="Dropdown" ma:internalName="Note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_Flow_SignoffStatus" ma:index="23" nillable="true" ma:displayName="Stato consenso" ma:internalName="Stato_x0020_consenso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Tag immagine" ma:readOnly="false" ma:fieldId="{5cf76f15-5ced-4ddc-b409-7134ff3c332f}" ma:taxonomyMulti="true" ma:sspId="c46a091a-69c7-474b-a34f-32a76643fc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557bb2-cf25-47c0-ad95-9b9bcc6bda61" xsi:nil="true"/>
    <Note xmlns="d3a78538-6e39-451d-ba15-368f1912c38a" xsi:nil="true"/>
    <_Flow_SignoffStatus xmlns="d3a78538-6e39-451d-ba15-368f1912c38a" xsi:nil="true"/>
    <Responsabilecartella xmlns="d3a78538-6e39-451d-ba15-368f1912c38a">
      <UserInfo>
        <DisplayName/>
        <AccountId xsi:nil="true"/>
        <AccountType/>
      </UserInfo>
    </Responsabilecartella>
    <lcf76f155ced4ddcb4097134ff3c332f xmlns="d3a78538-6e39-451d-ba15-368f1912c3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D7EF494-38A6-49E6-9F1D-069D4193F8BD}"/>
</file>

<file path=customXml/itemProps2.xml><?xml version="1.0" encoding="utf-8"?>
<ds:datastoreItem xmlns:ds="http://schemas.openxmlformats.org/officeDocument/2006/customXml" ds:itemID="{5CC74A6A-7839-440D-A460-405E77A01A40}"/>
</file>

<file path=customXml/itemProps3.xml><?xml version="1.0" encoding="utf-8"?>
<ds:datastoreItem xmlns:ds="http://schemas.openxmlformats.org/officeDocument/2006/customXml" ds:itemID="{4CE6CCBA-B9C7-4C6C-BDDD-5B701A4D1D08}"/>
</file>

<file path=customXml/itemProps4.xml><?xml version="1.0" encoding="utf-8"?>
<ds:datastoreItem xmlns:ds="http://schemas.openxmlformats.org/officeDocument/2006/customXml" ds:itemID="{A7022F54-B5F6-44D5-894C-B45D07C99D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FATTURATO MENSILE CLIENTI FORNITORI</dc:title>
  <dc:subject/>
  <dc:creator>Crystal Decisions</dc:creator>
  <cp:keywords/>
  <dc:description>Powered by Crystal</dc:description>
  <cp:lastModifiedBy/>
  <cp:revision/>
  <dcterms:created xsi:type="dcterms:W3CDTF">2022-05-16T10:19:32Z</dcterms:created>
  <dcterms:modified xsi:type="dcterms:W3CDTF">2022-05-27T15:23:17Z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Daniel Rigotti</vt:lpwstr>
  </property>
  <property fmtid="{D5CDD505-2E9C-101B-9397-08002B2CF9AE}" pid="3" name="Order">
    <vt:lpwstr>18400.0000000000</vt:lpwstr>
  </property>
  <property fmtid="{D5CDD505-2E9C-101B-9397-08002B2CF9AE}" pid="4" name="display_urn:schemas-microsoft-com:office:office#Author">
    <vt:lpwstr>Daniel Rigotti</vt:lpwstr>
  </property>
  <property fmtid="{D5CDD505-2E9C-101B-9397-08002B2CF9AE}" pid="5" name="ContentTypeId">
    <vt:lpwstr>0x0101003EB87C6365612A45A9046674AD1619CC</vt:lpwstr>
  </property>
  <property fmtid="{D5CDD505-2E9C-101B-9397-08002B2CF9AE}" pid="6" name="MediaServiceImageTags">
    <vt:lpwstr/>
  </property>
</Properties>
</file>